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EGAsync\MEGAsync\stss-2024\registracija2024\"/>
    </mc:Choice>
  </mc:AlternateContent>
  <xr:revisionPtr revIDLastSave="0" documentId="13_ncr:1_{DC835BE6-217B-4357-BB28-8A174069A6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3" r:id="rId1"/>
    <sheet name="sve" sheetId="2" state="hidden" r:id="rId2"/>
    <sheet name="kontakt" sheetId="5" state="hidden" r:id="rId3"/>
    <sheet name="clanovi" sheetId="4" state="hidden" r:id="rId4"/>
    <sheet name="pregled cl." sheetId="9" state="hidden" r:id="rId5"/>
  </sheets>
  <definedNames>
    <definedName name="_xlnm.Print_Area" localSheetId="0">Sheet1!$A$1:$C$44</definedName>
    <definedName name="_xlnm.Print_Titles" localSheetId="4">'pregled cl.'!$1:$1</definedName>
  </definedNames>
  <calcPr calcId="181029" concurrentCalc="0"/>
</workbook>
</file>

<file path=xl/calcChain.xml><?xml version="1.0" encoding="utf-8"?>
<calcChain xmlns="http://schemas.openxmlformats.org/spreadsheetml/2006/main">
  <c r="W2" i="2" l="1"/>
  <c r="V2" i="2"/>
  <c r="AN2" i="2"/>
  <c r="AO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F2" i="9"/>
  <c r="E2" i="9"/>
  <c r="D2" i="9"/>
  <c r="C2" i="9"/>
  <c r="B2" i="9"/>
  <c r="B2" i="2"/>
  <c r="E2" i="2"/>
  <c r="D2" i="2"/>
  <c r="C2" i="2"/>
  <c r="A2" i="2"/>
  <c r="B2" i="5"/>
  <c r="B1" i="5"/>
  <c r="H1" i="5"/>
  <c r="P1" i="5"/>
  <c r="F1" i="4"/>
  <c r="N1" i="4"/>
  <c r="S1" i="4"/>
  <c r="K1" i="4"/>
  <c r="C1" i="4"/>
  <c r="M1" i="5"/>
  <c r="E1" i="5"/>
  <c r="R1" i="4"/>
  <c r="J1" i="4"/>
  <c r="B1" i="4"/>
  <c r="L1" i="5"/>
  <c r="D1" i="5"/>
  <c r="O1" i="4"/>
  <c r="G1" i="4"/>
  <c r="Q1" i="5"/>
  <c r="I1" i="5"/>
  <c r="A1" i="5"/>
  <c r="U1" i="4"/>
  <c r="Q1" i="4"/>
  <c r="M1" i="4"/>
  <c r="I1" i="4"/>
  <c r="E1" i="4"/>
  <c r="A1" i="4"/>
  <c r="O1" i="5"/>
  <c r="K1" i="5"/>
  <c r="G1" i="5"/>
  <c r="C1" i="5"/>
  <c r="T1" i="4"/>
  <c r="P1" i="4"/>
  <c r="L1" i="4"/>
  <c r="H1" i="4"/>
  <c r="D1" i="4"/>
  <c r="R1" i="5"/>
  <c r="N1" i="5"/>
  <c r="J1" i="5"/>
  <c r="F1" i="5"/>
  <c r="N2" i="4"/>
  <c r="F2" i="4"/>
  <c r="P2" i="5"/>
  <c r="H2" i="5"/>
  <c r="S2" i="4"/>
  <c r="K2" i="4"/>
  <c r="C2" i="4"/>
  <c r="M2" i="5"/>
  <c r="E2" i="5"/>
  <c r="R2" i="4"/>
  <c r="J2" i="4"/>
  <c r="B2" i="4"/>
  <c r="L2" i="5"/>
  <c r="D2" i="5"/>
  <c r="O2" i="4"/>
  <c r="G2" i="4"/>
  <c r="Q2" i="5"/>
  <c r="I2" i="5"/>
  <c r="A2" i="5"/>
  <c r="Q2" i="4"/>
  <c r="M2" i="4"/>
  <c r="I2" i="4"/>
  <c r="E2" i="4"/>
  <c r="A2" i="4"/>
  <c r="O2" i="5"/>
  <c r="K2" i="5"/>
  <c r="G2" i="5"/>
  <c r="C2" i="5"/>
  <c r="T2" i="4"/>
  <c r="P2" i="4"/>
  <c r="L2" i="4"/>
  <c r="H2" i="4"/>
  <c r="D2" i="4"/>
  <c r="R2" i="5"/>
  <c r="N2" i="5"/>
  <c r="J2" i="5"/>
  <c r="F2" i="5"/>
</calcChain>
</file>

<file path=xl/sharedStrings.xml><?xml version="1.0" encoding="utf-8"?>
<sst xmlns="http://schemas.openxmlformats.org/spreadsheetml/2006/main" count="133" uniqueCount="130">
  <si>
    <t>Sedište - mesto</t>
  </si>
  <si>
    <t>pib</t>
  </si>
  <si>
    <t>izrečene disciplinske mere</t>
  </si>
  <si>
    <t>izvor podataka</t>
  </si>
  <si>
    <t>Pun naziv člana</t>
  </si>
  <si>
    <t>Skraćeni naziv člana</t>
  </si>
  <si>
    <t>broj evidencionog lista:</t>
  </si>
  <si>
    <t>члан</t>
  </si>
  <si>
    <t>р. Бр.</t>
  </si>
  <si>
    <t>седиште</t>
  </si>
  <si>
    <t>надлежни територијални савез</t>
  </si>
  <si>
    <t>категорија 
чланства</t>
  </si>
  <si>
    <t>бр. евиденционог 
листа</t>
  </si>
  <si>
    <t>trener</t>
  </si>
  <si>
    <t>Евиденциони број:</t>
  </si>
  <si>
    <t>Пун назив члана</t>
  </si>
  <si>
    <t>Скраћени назив члана</t>
  </si>
  <si>
    <t>Седиште - место</t>
  </si>
  <si>
    <t>матични број</t>
  </si>
  <si>
    <t>пиб</t>
  </si>
  <si>
    <t>број текућег рачуна и назив пословне банке</t>
  </si>
  <si>
    <t>контакт број телефона члана и име и презиме лица задуженог за контат</t>
  </si>
  <si>
    <t xml:space="preserve">е-маил адреса члана </t>
  </si>
  <si>
    <t>интернет презентација</t>
  </si>
  <si>
    <t>број и датум решења о упису  у регистар АПР</t>
  </si>
  <si>
    <t>врста организације</t>
  </si>
  <si>
    <t>чланство у другим удружењима и савезима</t>
  </si>
  <si>
    <t>датум усвајања статута</t>
  </si>
  <si>
    <t xml:space="preserve">заступник у АПР </t>
  </si>
  <si>
    <t>број чланова, укупно</t>
  </si>
  <si>
    <t>број чланова, спортиста</t>
  </si>
  <si>
    <t>број  категорисаних спортиста</t>
  </si>
  <si>
    <t>број професионалних спортиста</t>
  </si>
  <si>
    <t>број спортиста аматера под уговором</t>
  </si>
  <si>
    <t>број чланова спортских стручњака, укупно</t>
  </si>
  <si>
    <t>број чланова спортских стручњака у радном односу</t>
  </si>
  <si>
    <t>број спортских стручњака са уговором о стручном ангажовању</t>
  </si>
  <si>
    <t>број чланова по категоријама чланства</t>
  </si>
  <si>
    <t>број запослених у члану, укупно</t>
  </si>
  <si>
    <t>број запослених у члану, на неодређено време</t>
  </si>
  <si>
    <t>број запослених у члану са високом стручном спремом</t>
  </si>
  <si>
    <t>датум пријема у чланство СТСС</t>
  </si>
  <si>
    <t>категорија чланства</t>
  </si>
  <si>
    <t>представљање у органима СТСС</t>
  </si>
  <si>
    <t>изречене дисциплинске мере</t>
  </si>
  <si>
    <t>ангажовани спортски стручњак</t>
  </si>
  <si>
    <t>Упутство</t>
  </si>
  <si>
    <t>не уписује се</t>
  </si>
  <si>
    <t>уписати само назив клуба без ознаке СТК, без наводника и слично, само име, само са великим првим словом имена; на пример: Раднички, обавезно користити слова чћжђш</t>
  </si>
  <si>
    <t>назив насељеног места, обавезно користити слова чћжђш, само прво велико слово</t>
  </si>
  <si>
    <t>матични број члана</t>
  </si>
  <si>
    <t>пиб члана</t>
  </si>
  <si>
    <t>број мобилног или фиксног телефона, име и презиме лица за контакт</t>
  </si>
  <si>
    <t>е-маил адреса за комуникацију за СТСС, са које се врше пријаве за такмичења и достављају све информације члана</t>
  </si>
  <si>
    <t>није обавезно!</t>
  </si>
  <si>
    <t>уписати, на пример: АПР, БС 12345/2020, 1.1.2020.</t>
  </si>
  <si>
    <t>уписати један од статуса: спортско удружење, територијални спортски савез, спортско привредно друштво, предузетник за спортске делатности, друго удружење</t>
  </si>
  <si>
    <t>уписати називе свих других савеза у којима има статус члана: на пример Стонотениски савез Војводине, Стонотениски савез Јагодине итд.</t>
  </si>
  <si>
    <t>уписати датум усвајања важећег статута у форми д.м.гггг.</t>
  </si>
  <si>
    <t>име и презиме заступника уписаног у регистар АПР</t>
  </si>
  <si>
    <t>број свих чланова члана, укључујући и рекреативце, управу итд.; уписује се бројчано, не словима</t>
  </si>
  <si>
    <t>број свих регистрованих играча; уписује се бројчано, не словима</t>
  </si>
  <si>
    <t>по решењу Олимпијског комитета Србије; ако нема ниједан уписати 0</t>
  </si>
  <si>
    <t>број спортиста који се бави стоним тенисом као јединим или основним занимањем;  ако нема ниједан уписати 0</t>
  </si>
  <si>
    <t>број спортиста који се баве стоним тенисому виду занимања, али имају уговор о бављењу спортом или стипендирању; уписује се бројчано, не словима</t>
  </si>
  <si>
    <t>уписати број спортских стручњака који су чланови члана, који имају дозволу за рад СТСС; уписује се бројчано, не словима</t>
  </si>
  <si>
    <t>уписати број спортских стручњака који су у сталном радном односу у члану, који имају дозволу за рад СТСС; уписује се бројчано, не словима</t>
  </si>
  <si>
    <t>уписати број спортских стручњака који имају уговор о стручном ангажовању у члану, који имају дозволу за рад СТСС; уписује се бројчано, не словима</t>
  </si>
  <si>
    <t>уписати број по категоријама чланства уколико је предвиђено статутом члана (на пример број редовних, придружених, почасних итд.); уписује се бројчано, не словима</t>
  </si>
  <si>
    <t>уписати укупан број запослених по свим основама - уговор о раду, уговор о стручном ангажовању итд.; уписује се бројчано, не словима</t>
  </si>
  <si>
    <t>уписати број запослених који имају уговор о раду на неодређено време; стални радни однос; уписује се бројчано, не словима</t>
  </si>
  <si>
    <t>уписати само број запослених који имају високу стручну спрему; уписује се бројчано, не словима</t>
  </si>
  <si>
    <t>датум или година пријема у СТСС</t>
  </si>
  <si>
    <t>клубови и удружења која имају делегата у скупштини уписују "редовни"; нови клубови и територијални савези и друга удружења уписују "придружени",</t>
  </si>
  <si>
    <t>уписати име делегата у скупштини СТСС</t>
  </si>
  <si>
    <t>уписати податак о дисциплинској мери уколико је изречена члану; врста и трајање</t>
  </si>
  <si>
    <t>унети тачан назив лиге у којој ће се мушка екипа такмичити</t>
  </si>
  <si>
    <t>унети тачан назив лиге у којој ће женска екипа такмичити</t>
  </si>
  <si>
    <t>име и презиме тренера</t>
  </si>
  <si>
    <t>датум слања обрасца</t>
  </si>
  <si>
    <t>име и презиме лица које подноси пријаву</t>
  </si>
  <si>
    <t>навести само један број код пословне банке, без назива банке</t>
  </si>
  <si>
    <t>уписати: СТСВ, БСТС, РСТСН, ССКЦР, СТКиМ или СТСС, ако не постоји надлежни тер. Савез</t>
  </si>
  <si>
    <t>место, улица и број</t>
  </si>
  <si>
    <t xml:space="preserve">лига - мушка екипа_x000D_
</t>
  </si>
  <si>
    <t xml:space="preserve">лига - женска екипа_x000D_
</t>
  </si>
  <si>
    <t>лига, друга екипа - мушка</t>
  </si>
  <si>
    <t>лига,  друга екипа - женска</t>
  </si>
  <si>
    <t>tekuci</t>
  </si>
  <si>
    <t>kontakt</t>
  </si>
  <si>
    <t>emajl</t>
  </si>
  <si>
    <t>web</t>
  </si>
  <si>
    <t>унети тачан назив лиге</t>
  </si>
  <si>
    <t>датум уноса података</t>
  </si>
  <si>
    <t>извор података</t>
  </si>
  <si>
    <t>Подношењем ове пријаве потврђује се да члан прихвата статут и друге опште акте СТСС</t>
  </si>
  <si>
    <t>Обавезно се уносе сви подаци.
Пријава се шаље само и искључиво у  excel формату, са mail адресе клуба наведене у обрацу.</t>
  </si>
  <si>
    <t>Адреса седишта</t>
  </si>
  <si>
    <t>adresa sale</t>
  </si>
  <si>
    <t>zastupnik apr</t>
  </si>
  <si>
    <t>delegat</t>
  </si>
  <si>
    <t>nadležni savez</t>
  </si>
  <si>
    <t>datum statuta</t>
  </si>
  <si>
    <t>vrsta</t>
  </si>
  <si>
    <t>članstvo</t>
  </si>
  <si>
    <t>brojAPR</t>
  </si>
  <si>
    <t>clanovi ukupno</t>
  </si>
  <si>
    <t>clanovi kategorisani</t>
  </si>
  <si>
    <t>clanovi sportisti</t>
  </si>
  <si>
    <t>clanovi profesionalni</t>
  </si>
  <si>
    <t>clanovi amataeri</t>
  </si>
  <si>
    <t>clanovi treneri</t>
  </si>
  <si>
    <t>treneri u radnom</t>
  </si>
  <si>
    <t>treneri ugovor</t>
  </si>
  <si>
    <t>broj clanova po kategorijama</t>
  </si>
  <si>
    <t>zaposleni neodredjeno</t>
  </si>
  <si>
    <t>zaposleni visoka</t>
  </si>
  <si>
    <t>zaposleni ukupno</t>
  </si>
  <si>
    <t>datum prijema</t>
  </si>
  <si>
    <t>kategorija</t>
  </si>
  <si>
    <t>liga žene</t>
  </si>
  <si>
    <t>liga muškarci</t>
  </si>
  <si>
    <t>liga muškarci, druga ekipa</t>
  </si>
  <si>
    <t>liga - žene, druga ekipa</t>
  </si>
  <si>
    <t>datum prijave</t>
  </si>
  <si>
    <t>Sedište - adresa
(ulica i broj)</t>
  </si>
  <si>
    <t>уписати пун назив члана, онако како је уписан у решењу АПР, обавезно  користити слова чћжђш;  нису потребни наводници, само прво слово вeлико, остала мала</t>
  </si>
  <si>
    <t>mbr</t>
  </si>
  <si>
    <t>Евиденциони лист Стонотениског савеза Србије 2024/2025</t>
  </si>
  <si>
    <t>адреса сале у којој се одржавају утакмице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</si>
</sst>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/"/>
    <numFmt numFmtId="165" formatCode="d/m/yyyy/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 Narrow"/>
      <family val="2"/>
    </font>
    <font>
      <sz val="11"/>
      <color rgb="FFFF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14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b/>
      <sz val="13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ECE6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49" fontId="3" fillId="2" borderId="2" xfId="0" applyNumberFormat="1" applyFont="1" applyFill="1" applyBorder="1" applyAlignment="1">
      <alignment horizontal="right" wrapText="1" indent="1"/>
    </xf>
    <xf numFmtId="49" fontId="5" fillId="0" borderId="2" xfId="0" applyNumberFormat="1" applyFont="1" applyBorder="1" applyAlignment="1">
      <alignment wrapText="1"/>
    </xf>
    <xf numFmtId="49" fontId="0" fillId="0" borderId="0" xfId="0" applyNumberFormat="1"/>
    <xf numFmtId="49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right" indent="1"/>
    </xf>
    <xf numFmtId="0" fontId="6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0" xfId="0" applyNumberFormat="1" applyFont="1"/>
    <xf numFmtId="164" fontId="6" fillId="0" borderId="0" xfId="0" applyNumberFormat="1" applyFont="1" applyAlignment="1">
      <alignment wrapText="1"/>
    </xf>
    <xf numFmtId="164" fontId="0" fillId="0" borderId="0" xfId="0" applyNumberFormat="1"/>
    <xf numFmtId="49" fontId="6" fillId="0" borderId="0" xfId="0" applyNumberFormat="1" applyFont="1" applyAlignment="1">
      <alignment wrapText="1"/>
    </xf>
    <xf numFmtId="0" fontId="8" fillId="0" borderId="0" xfId="0" applyFont="1"/>
    <xf numFmtId="0" fontId="8" fillId="0" borderId="0" xfId="0" applyFont="1" applyAlignment="1">
      <alignment shrinkToFi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wrapText="1" shrinkToFit="1"/>
    </xf>
    <xf numFmtId="0" fontId="8" fillId="0" borderId="3" xfId="0" applyFont="1" applyBorder="1"/>
    <xf numFmtId="0" fontId="8" fillId="0" borderId="3" xfId="0" applyFont="1" applyBorder="1" applyAlignment="1">
      <alignment shrinkToFit="1"/>
    </xf>
    <xf numFmtId="0" fontId="5" fillId="0" borderId="0" xfId="0" applyFont="1" applyAlignment="1">
      <alignment horizontal="right" vertical="center"/>
    </xf>
    <xf numFmtId="0" fontId="7" fillId="4" borderId="0" xfId="0" applyFont="1" applyFill="1" applyAlignment="1">
      <alignment horizontal="left" wrapText="1"/>
    </xf>
    <xf numFmtId="49" fontId="11" fillId="2" borderId="2" xfId="0" applyNumberFormat="1" applyFont="1" applyFill="1" applyBorder="1" applyAlignment="1">
      <alignment horizontal="right" wrapText="1" indent="1"/>
    </xf>
    <xf numFmtId="49" fontId="0" fillId="0" borderId="0" xfId="0" applyNumberFormat="1" applyAlignment="1">
      <alignment horizontal="left"/>
    </xf>
    <xf numFmtId="49" fontId="5" fillId="0" borderId="0" xfId="0" applyNumberFormat="1" applyFont="1" applyAlignment="1">
      <alignment wrapText="1"/>
    </xf>
    <xf numFmtId="49" fontId="6" fillId="0" borderId="0" xfId="0" applyNumberFormat="1" applyFont="1" applyAlignment="1">
      <alignment horizontal="right" wrapText="1"/>
    </xf>
    <xf numFmtId="0" fontId="10" fillId="3" borderId="0" xfId="0" applyFont="1" applyFill="1" applyAlignment="1">
      <alignment horizontal="right"/>
    </xf>
    <xf numFmtId="49" fontId="10" fillId="5" borderId="1" xfId="0" applyNumberFormat="1" applyFont="1" applyFill="1" applyBorder="1" applyAlignment="1">
      <alignment vertical="center"/>
    </xf>
    <xf numFmtId="49" fontId="1" fillId="5" borderId="0" xfId="0" applyNumberFormat="1" applyFont="1" applyFill="1"/>
    <xf numFmtId="0" fontId="0" fillId="0" borderId="0" xfId="0" applyAlignment="1" applyProtection="1">
      <alignment vertical="center"/>
      <protection locked="0"/>
    </xf>
    <xf numFmtId="49" fontId="1" fillId="0" borderId="1" xfId="0" applyNumberFormat="1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7" fillId="4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E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47"/>
  <sheetViews>
    <sheetView tabSelected="1" view="pageBreakPreview" zoomScale="80" zoomScaleNormal="100" zoomScaleSheetLayoutView="80" workbookViewId="0">
      <selection activeCell="C13" sqref="C13"/>
    </sheetView>
  </sheetViews>
  <sheetFormatPr defaultRowHeight="40.5" customHeight="1" x14ac:dyDescent="0.3"/>
  <cols>
    <col min="1" max="1" width="5.140625" customWidth="1"/>
    <col min="2" max="2" width="28.42578125" style="7" customWidth="1"/>
    <col min="3" max="3" width="61.140625" customWidth="1"/>
    <col min="4" max="4" width="9.85546875" style="9" customWidth="1"/>
    <col min="5" max="5" width="81.42578125" style="9" customWidth="1"/>
  </cols>
  <sheetData>
    <row r="1" spans="1:5" ht="30" customHeight="1" x14ac:dyDescent="0.25">
      <c r="A1" s="34" t="s">
        <v>128</v>
      </c>
      <c r="B1" s="33"/>
      <c r="C1" s="2"/>
      <c r="D1" s="10"/>
      <c r="E1" s="9" t="s">
        <v>46</v>
      </c>
    </row>
    <row r="2" spans="1:5" s="2" customFormat="1" ht="30" customHeight="1" x14ac:dyDescent="0.25">
      <c r="A2"/>
      <c r="B2" s="1" t="s">
        <v>14</v>
      </c>
      <c r="C2" s="30"/>
      <c r="D2" s="21"/>
      <c r="E2" s="10" t="s">
        <v>47</v>
      </c>
    </row>
    <row r="3" spans="1:5" ht="46.5" customHeight="1" x14ac:dyDescent="0.3">
      <c r="A3">
        <v>1</v>
      </c>
      <c r="B3" s="3" t="s">
        <v>15</v>
      </c>
      <c r="C3" s="31"/>
      <c r="D3" s="27">
        <v>1</v>
      </c>
      <c r="E3" s="4" t="s">
        <v>126</v>
      </c>
    </row>
    <row r="4" spans="1:5" ht="46.5" customHeight="1" x14ac:dyDescent="0.3">
      <c r="A4">
        <v>2</v>
      </c>
      <c r="B4" s="3" t="s">
        <v>16</v>
      </c>
      <c r="C4" s="31"/>
      <c r="D4" s="21">
        <v>2</v>
      </c>
      <c r="E4" s="4" t="s">
        <v>48</v>
      </c>
    </row>
    <row r="5" spans="1:5" ht="30" customHeight="1" x14ac:dyDescent="0.3">
      <c r="A5">
        <v>3</v>
      </c>
      <c r="B5" s="3" t="s">
        <v>17</v>
      </c>
      <c r="C5" s="31"/>
      <c r="D5" s="27">
        <v>3</v>
      </c>
      <c r="E5" s="4" t="s">
        <v>49</v>
      </c>
    </row>
    <row r="6" spans="1:5" ht="30" customHeight="1" x14ac:dyDescent="0.3">
      <c r="A6">
        <v>4</v>
      </c>
      <c r="B6" s="3" t="s">
        <v>97</v>
      </c>
      <c r="C6" s="31"/>
      <c r="D6" s="21">
        <v>4</v>
      </c>
      <c r="E6" s="4" t="s">
        <v>83</v>
      </c>
    </row>
    <row r="7" spans="1:5" ht="30" customHeight="1" x14ac:dyDescent="0.3">
      <c r="A7">
        <v>5</v>
      </c>
      <c r="B7" s="3" t="s">
        <v>129</v>
      </c>
      <c r="C7" s="31"/>
      <c r="D7" s="27">
        <v>5</v>
      </c>
      <c r="E7" s="4" t="s">
        <v>83</v>
      </c>
    </row>
    <row r="8" spans="1:5" ht="30" customHeight="1" x14ac:dyDescent="0.25">
      <c r="A8">
        <v>6</v>
      </c>
      <c r="B8" s="23" t="s">
        <v>45</v>
      </c>
      <c r="C8" s="31"/>
      <c r="D8" s="21">
        <v>6</v>
      </c>
      <c r="E8" s="4" t="s">
        <v>78</v>
      </c>
    </row>
    <row r="9" spans="1:5" ht="30" customHeight="1" x14ac:dyDescent="0.3">
      <c r="A9">
        <v>7</v>
      </c>
      <c r="B9" s="3" t="s">
        <v>18</v>
      </c>
      <c r="C9" s="31"/>
      <c r="D9" s="27">
        <v>7</v>
      </c>
      <c r="E9" s="4" t="s">
        <v>50</v>
      </c>
    </row>
    <row r="10" spans="1:5" ht="30" customHeight="1" x14ac:dyDescent="0.3">
      <c r="A10">
        <v>8</v>
      </c>
      <c r="B10" s="3" t="s">
        <v>19</v>
      </c>
      <c r="C10" s="31"/>
      <c r="D10" s="21">
        <v>8</v>
      </c>
      <c r="E10" s="4" t="s">
        <v>51</v>
      </c>
    </row>
    <row r="11" spans="1:5" ht="30" customHeight="1" x14ac:dyDescent="0.3">
      <c r="A11">
        <v>9</v>
      </c>
      <c r="B11" s="3" t="s">
        <v>22</v>
      </c>
      <c r="C11" s="31"/>
      <c r="D11" s="27">
        <v>9</v>
      </c>
      <c r="E11" s="4" t="s">
        <v>53</v>
      </c>
    </row>
    <row r="12" spans="1:5" ht="30" customHeight="1" x14ac:dyDescent="0.3">
      <c r="A12">
        <v>10</v>
      </c>
      <c r="B12" s="3" t="s">
        <v>28</v>
      </c>
      <c r="C12" s="31"/>
      <c r="D12" s="21">
        <v>10</v>
      </c>
      <c r="E12" s="4" t="s">
        <v>59</v>
      </c>
    </row>
    <row r="13" spans="1:5" ht="30" customHeight="1" x14ac:dyDescent="0.3">
      <c r="A13">
        <v>11</v>
      </c>
      <c r="B13" s="3" t="s">
        <v>43</v>
      </c>
      <c r="C13" s="31"/>
      <c r="D13" s="27">
        <v>11</v>
      </c>
      <c r="E13" s="4" t="s">
        <v>74</v>
      </c>
    </row>
    <row r="14" spans="1:5" ht="30" customHeight="1" x14ac:dyDescent="0.3">
      <c r="A14">
        <v>12</v>
      </c>
      <c r="B14" s="3" t="s">
        <v>21</v>
      </c>
      <c r="C14" s="31"/>
      <c r="D14" s="21">
        <v>12</v>
      </c>
      <c r="E14" s="4" t="s">
        <v>52</v>
      </c>
    </row>
    <row r="15" spans="1:5" ht="30" customHeight="1" x14ac:dyDescent="0.3">
      <c r="A15">
        <v>13</v>
      </c>
      <c r="B15" s="3" t="s">
        <v>10</v>
      </c>
      <c r="C15" s="31"/>
      <c r="D15" s="27">
        <v>13</v>
      </c>
      <c r="E15" s="4" t="s">
        <v>82</v>
      </c>
    </row>
    <row r="16" spans="1:5" ht="30" customHeight="1" x14ac:dyDescent="0.3">
      <c r="A16">
        <v>14</v>
      </c>
      <c r="B16" s="3" t="s">
        <v>20</v>
      </c>
      <c r="C16" s="31"/>
      <c r="D16" s="21">
        <v>14</v>
      </c>
      <c r="E16" s="4" t="s">
        <v>81</v>
      </c>
    </row>
    <row r="17" spans="1:5" ht="30" customHeight="1" x14ac:dyDescent="0.3">
      <c r="A17">
        <v>15</v>
      </c>
      <c r="B17" s="3" t="s">
        <v>23</v>
      </c>
      <c r="C17" s="31"/>
      <c r="D17" s="27">
        <v>15</v>
      </c>
      <c r="E17" s="4" t="s">
        <v>54</v>
      </c>
    </row>
    <row r="18" spans="1:5" ht="30" customHeight="1" x14ac:dyDescent="0.3">
      <c r="A18">
        <v>16</v>
      </c>
      <c r="B18" s="3" t="s">
        <v>24</v>
      </c>
      <c r="C18" s="31"/>
      <c r="D18" s="21">
        <v>16</v>
      </c>
      <c r="E18" s="4" t="s">
        <v>55</v>
      </c>
    </row>
    <row r="19" spans="1:5" ht="30" customHeight="1" x14ac:dyDescent="0.3">
      <c r="A19">
        <v>17</v>
      </c>
      <c r="B19" s="3" t="s">
        <v>25</v>
      </c>
      <c r="C19" s="31"/>
      <c r="D19" s="27">
        <v>17</v>
      </c>
      <c r="E19" s="4" t="s">
        <v>56</v>
      </c>
    </row>
    <row r="20" spans="1:5" ht="30" customHeight="1" x14ac:dyDescent="0.3">
      <c r="A20">
        <v>18</v>
      </c>
      <c r="B20" s="3" t="s">
        <v>26</v>
      </c>
      <c r="C20" s="31"/>
      <c r="D20" s="21">
        <v>18</v>
      </c>
      <c r="E20" s="4" t="s">
        <v>57</v>
      </c>
    </row>
    <row r="21" spans="1:5" ht="30" customHeight="1" x14ac:dyDescent="0.3">
      <c r="A21">
        <v>19</v>
      </c>
      <c r="B21" s="3" t="s">
        <v>27</v>
      </c>
      <c r="C21" s="32"/>
      <c r="D21" s="27">
        <v>19</v>
      </c>
      <c r="E21" s="4" t="s">
        <v>58</v>
      </c>
    </row>
    <row r="22" spans="1:5" ht="30" customHeight="1" x14ac:dyDescent="0.3">
      <c r="A22">
        <v>20</v>
      </c>
      <c r="B22" s="3" t="s">
        <v>29</v>
      </c>
      <c r="C22" s="31"/>
      <c r="D22" s="21">
        <v>20</v>
      </c>
      <c r="E22" s="4" t="s">
        <v>60</v>
      </c>
    </row>
    <row r="23" spans="1:5" ht="30" customHeight="1" x14ac:dyDescent="0.3">
      <c r="A23">
        <v>21</v>
      </c>
      <c r="B23" s="3" t="s">
        <v>30</v>
      </c>
      <c r="C23" s="31"/>
      <c r="D23" s="27">
        <v>21</v>
      </c>
      <c r="E23" s="4" t="s">
        <v>61</v>
      </c>
    </row>
    <row r="24" spans="1:5" ht="30" customHeight="1" x14ac:dyDescent="0.3">
      <c r="A24">
        <v>22</v>
      </c>
      <c r="B24" s="3" t="s">
        <v>31</v>
      </c>
      <c r="C24" s="31"/>
      <c r="D24" s="21">
        <v>22</v>
      </c>
      <c r="E24" s="4" t="s">
        <v>62</v>
      </c>
    </row>
    <row r="25" spans="1:5" ht="30" customHeight="1" x14ac:dyDescent="0.3">
      <c r="A25">
        <v>23</v>
      </c>
      <c r="B25" s="3" t="s">
        <v>32</v>
      </c>
      <c r="C25" s="31"/>
      <c r="D25" s="27">
        <v>23</v>
      </c>
      <c r="E25" s="4" t="s">
        <v>63</v>
      </c>
    </row>
    <row r="26" spans="1:5" ht="30" customHeight="1" x14ac:dyDescent="0.3">
      <c r="A26">
        <v>24</v>
      </c>
      <c r="B26" s="3" t="s">
        <v>33</v>
      </c>
      <c r="C26" s="31"/>
      <c r="D26" s="21">
        <v>24</v>
      </c>
      <c r="E26" s="4" t="s">
        <v>64</v>
      </c>
    </row>
    <row r="27" spans="1:5" ht="30" customHeight="1" x14ac:dyDescent="0.3">
      <c r="A27">
        <v>25</v>
      </c>
      <c r="B27" s="3" t="s">
        <v>34</v>
      </c>
      <c r="C27" s="31"/>
      <c r="D27" s="27">
        <v>25</v>
      </c>
      <c r="E27" s="4" t="s">
        <v>65</v>
      </c>
    </row>
    <row r="28" spans="1:5" ht="30" customHeight="1" x14ac:dyDescent="0.3">
      <c r="A28">
        <v>26</v>
      </c>
      <c r="B28" s="3" t="s">
        <v>35</v>
      </c>
      <c r="C28" s="31"/>
      <c r="D28" s="21">
        <v>26</v>
      </c>
      <c r="E28" s="4" t="s">
        <v>66</v>
      </c>
    </row>
    <row r="29" spans="1:5" ht="30" customHeight="1" x14ac:dyDescent="0.3">
      <c r="A29">
        <v>27</v>
      </c>
      <c r="B29" s="3" t="s">
        <v>36</v>
      </c>
      <c r="C29" s="31"/>
      <c r="D29" s="27">
        <v>27</v>
      </c>
      <c r="E29" s="4" t="s">
        <v>67</v>
      </c>
    </row>
    <row r="30" spans="1:5" ht="30" customHeight="1" x14ac:dyDescent="0.3">
      <c r="A30">
        <v>28</v>
      </c>
      <c r="B30" s="3" t="s">
        <v>37</v>
      </c>
      <c r="C30" s="31"/>
      <c r="D30" s="21">
        <v>28</v>
      </c>
      <c r="E30" s="4" t="s">
        <v>68</v>
      </c>
    </row>
    <row r="31" spans="1:5" ht="30" customHeight="1" x14ac:dyDescent="0.3">
      <c r="A31">
        <v>29</v>
      </c>
      <c r="B31" s="3" t="s">
        <v>38</v>
      </c>
      <c r="C31" s="31"/>
      <c r="D31" s="27">
        <v>29</v>
      </c>
      <c r="E31" s="4" t="s">
        <v>69</v>
      </c>
    </row>
    <row r="32" spans="1:5" ht="30" customHeight="1" x14ac:dyDescent="0.3">
      <c r="A32">
        <v>30</v>
      </c>
      <c r="B32" s="3" t="s">
        <v>39</v>
      </c>
      <c r="C32" s="31"/>
      <c r="D32" s="21">
        <v>30</v>
      </c>
      <c r="E32" s="4" t="s">
        <v>70</v>
      </c>
    </row>
    <row r="33" spans="1:5" ht="30" customHeight="1" x14ac:dyDescent="0.3">
      <c r="A33">
        <v>31</v>
      </c>
      <c r="B33" s="3" t="s">
        <v>40</v>
      </c>
      <c r="C33" s="31"/>
      <c r="D33" s="27">
        <v>31</v>
      </c>
      <c r="E33" s="4" t="s">
        <v>71</v>
      </c>
    </row>
    <row r="34" spans="1:5" ht="30" customHeight="1" x14ac:dyDescent="0.3">
      <c r="A34">
        <v>32</v>
      </c>
      <c r="B34" s="3" t="s">
        <v>41</v>
      </c>
      <c r="C34" s="31"/>
      <c r="D34" s="21">
        <v>32</v>
      </c>
      <c r="E34" s="4" t="s">
        <v>72</v>
      </c>
    </row>
    <row r="35" spans="1:5" ht="30" customHeight="1" x14ac:dyDescent="0.3">
      <c r="A35">
        <v>33</v>
      </c>
      <c r="B35" s="3" t="s">
        <v>42</v>
      </c>
      <c r="C35" s="31"/>
      <c r="D35" s="27">
        <v>33</v>
      </c>
      <c r="E35" s="4" t="s">
        <v>73</v>
      </c>
    </row>
    <row r="36" spans="1:5" ht="30" customHeight="1" x14ac:dyDescent="0.3">
      <c r="A36">
        <v>34</v>
      </c>
      <c r="B36" s="3" t="s">
        <v>44</v>
      </c>
      <c r="C36" s="31"/>
      <c r="D36" s="21">
        <v>34</v>
      </c>
      <c r="E36" s="4" t="s">
        <v>75</v>
      </c>
    </row>
    <row r="37" spans="1:5" ht="30" customHeight="1" x14ac:dyDescent="0.25">
      <c r="A37">
        <v>35</v>
      </c>
      <c r="B37" s="23" t="s">
        <v>84</v>
      </c>
      <c r="C37" s="31"/>
      <c r="D37" s="27">
        <v>35</v>
      </c>
      <c r="E37" s="4" t="s">
        <v>76</v>
      </c>
    </row>
    <row r="38" spans="1:5" ht="30" customHeight="1" x14ac:dyDescent="0.25">
      <c r="A38">
        <v>36</v>
      </c>
      <c r="B38" s="23" t="s">
        <v>85</v>
      </c>
      <c r="C38" s="31"/>
      <c r="D38" s="21">
        <v>36</v>
      </c>
      <c r="E38" s="4" t="s">
        <v>77</v>
      </c>
    </row>
    <row r="39" spans="1:5" ht="30" customHeight="1" x14ac:dyDescent="0.25">
      <c r="A39">
        <v>37</v>
      </c>
      <c r="B39" s="23" t="s">
        <v>86</v>
      </c>
      <c r="C39" s="31"/>
      <c r="D39" s="27">
        <v>37</v>
      </c>
      <c r="E39" s="4" t="s">
        <v>92</v>
      </c>
    </row>
    <row r="40" spans="1:5" ht="30" customHeight="1" x14ac:dyDescent="0.25">
      <c r="A40">
        <v>38</v>
      </c>
      <c r="B40" s="23" t="s">
        <v>87</v>
      </c>
      <c r="C40" s="31"/>
      <c r="D40" s="21">
        <v>38</v>
      </c>
      <c r="E40" s="4" t="s">
        <v>92</v>
      </c>
    </row>
    <row r="41" spans="1:5" ht="30" customHeight="1" x14ac:dyDescent="0.25">
      <c r="A41">
        <v>39</v>
      </c>
      <c r="B41" s="23" t="s">
        <v>93</v>
      </c>
      <c r="C41" s="31"/>
      <c r="D41" s="27">
        <v>39</v>
      </c>
      <c r="E41" s="4" t="s">
        <v>79</v>
      </c>
    </row>
    <row r="42" spans="1:5" ht="30" customHeight="1" x14ac:dyDescent="0.25">
      <c r="A42">
        <v>40</v>
      </c>
      <c r="B42" s="23" t="s">
        <v>94</v>
      </c>
      <c r="C42" s="31"/>
      <c r="D42" s="21">
        <v>40</v>
      </c>
      <c r="E42" s="4" t="s">
        <v>80</v>
      </c>
    </row>
    <row r="43" spans="1:5" ht="38.25" customHeight="1" x14ac:dyDescent="0.25">
      <c r="B43" s="28" t="s">
        <v>95</v>
      </c>
      <c r="C43" s="29"/>
      <c r="D43" s="27"/>
      <c r="E43" s="25"/>
    </row>
    <row r="44" spans="1:5" ht="38.25" customHeight="1" x14ac:dyDescent="0.3">
      <c r="B44" s="35" t="s">
        <v>96</v>
      </c>
      <c r="C44" s="35"/>
      <c r="D44" s="22"/>
      <c r="E44" s="11"/>
    </row>
    <row r="45" spans="1:5" ht="40.5" customHeight="1" x14ac:dyDescent="0.3">
      <c r="B45" s="6"/>
      <c r="C45" s="5"/>
      <c r="E45" s="11"/>
    </row>
    <row r="46" spans="1:5" ht="40.5" customHeight="1" x14ac:dyDescent="0.3">
      <c r="B46" s="6"/>
      <c r="C46" s="5"/>
      <c r="E46" s="11"/>
    </row>
    <row r="47" spans="1:5" ht="40.5" customHeight="1" x14ac:dyDescent="0.3">
      <c r="B47" s="6"/>
      <c r="C47" s="5"/>
      <c r="E47" s="11"/>
    </row>
  </sheetData>
  <sheetProtection sheet="1" objects="1" scenarios="1" selectLockedCells="1"/>
  <mergeCells count="1">
    <mergeCell ref="B44:C44"/>
  </mergeCells>
  <pageMargins left="0.35433070866141736" right="0.35433070866141736" top="0.31496062992125984" bottom="0.3149606299212598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O2"/>
  <sheetViews>
    <sheetView workbookViewId="0">
      <selection activeCell="E2" sqref="E2"/>
    </sheetView>
  </sheetViews>
  <sheetFormatPr defaultColWidth="11.5703125" defaultRowHeight="40.5" customHeight="1" x14ac:dyDescent="0.25"/>
  <cols>
    <col min="26" max="26" width="14" bestFit="1" customWidth="1"/>
    <col min="27" max="27" width="15.85546875" bestFit="1" customWidth="1"/>
    <col min="28" max="28" width="17.85546875" bestFit="1" customWidth="1"/>
    <col min="31" max="31" width="13.85546875" bestFit="1" customWidth="1"/>
    <col min="32" max="32" width="14.140625" bestFit="1" customWidth="1"/>
    <col min="37" max="37" width="10.140625" bestFit="1" customWidth="1"/>
    <col min="38" max="38" width="24.85546875" bestFit="1" customWidth="1"/>
    <col min="39" max="39" width="26" bestFit="1" customWidth="1"/>
  </cols>
  <sheetData>
    <row r="1" spans="1:41" s="8" customFormat="1" ht="40.5" customHeight="1" x14ac:dyDescent="0.25">
      <c r="A1" s="8" t="s">
        <v>6</v>
      </c>
      <c r="B1" s="8" t="s">
        <v>4</v>
      </c>
      <c r="C1" s="8" t="s">
        <v>5</v>
      </c>
      <c r="D1" s="8" t="s">
        <v>0</v>
      </c>
      <c r="E1" s="8" t="s">
        <v>125</v>
      </c>
      <c r="F1" s="8" t="s">
        <v>98</v>
      </c>
      <c r="G1" s="8" t="s">
        <v>13</v>
      </c>
      <c r="H1" s="8" t="s">
        <v>127</v>
      </c>
      <c r="I1" s="8" t="s">
        <v>1</v>
      </c>
      <c r="J1" s="8" t="s">
        <v>90</v>
      </c>
      <c r="K1" s="8" t="s">
        <v>99</v>
      </c>
      <c r="L1" s="8" t="s">
        <v>100</v>
      </c>
      <c r="M1" s="8" t="s">
        <v>89</v>
      </c>
      <c r="N1" s="8" t="s">
        <v>101</v>
      </c>
      <c r="O1" s="8" t="s">
        <v>88</v>
      </c>
      <c r="P1" s="8" t="s">
        <v>91</v>
      </c>
      <c r="Q1" s="8" t="s">
        <v>105</v>
      </c>
      <c r="R1" s="8" t="s">
        <v>103</v>
      </c>
      <c r="S1" s="8" t="s">
        <v>104</v>
      </c>
      <c r="T1" s="8" t="s">
        <v>102</v>
      </c>
      <c r="U1" s="8" t="s">
        <v>106</v>
      </c>
      <c r="V1" s="8" t="s">
        <v>108</v>
      </c>
      <c r="W1" s="8" t="s">
        <v>107</v>
      </c>
      <c r="X1" s="8" t="s">
        <v>109</v>
      </c>
      <c r="Y1" s="8" t="s">
        <v>110</v>
      </c>
      <c r="Z1" s="8" t="s">
        <v>111</v>
      </c>
      <c r="AA1" s="8" t="s">
        <v>112</v>
      </c>
      <c r="AB1" s="8" t="s">
        <v>113</v>
      </c>
      <c r="AC1" s="8" t="s">
        <v>114</v>
      </c>
      <c r="AD1" s="8" t="s">
        <v>117</v>
      </c>
      <c r="AE1" s="8" t="s">
        <v>115</v>
      </c>
      <c r="AF1" s="8" t="s">
        <v>116</v>
      </c>
      <c r="AG1" s="8" t="s">
        <v>118</v>
      </c>
      <c r="AH1" s="8" t="s">
        <v>119</v>
      </c>
      <c r="AI1" s="8" t="s">
        <v>2</v>
      </c>
      <c r="AJ1" s="8" t="s">
        <v>121</v>
      </c>
      <c r="AK1" s="8" t="s">
        <v>120</v>
      </c>
      <c r="AL1" s="8" t="s">
        <v>122</v>
      </c>
      <c r="AM1" s="8" t="s">
        <v>123</v>
      </c>
      <c r="AN1" s="8" t="s">
        <v>124</v>
      </c>
      <c r="AO1" s="8" t="s">
        <v>3</v>
      </c>
    </row>
    <row r="2" spans="1:41" ht="40.5" customHeight="1" x14ac:dyDescent="0.25">
      <c r="A2" s="8">
        <f>Sheet1!C2</f>
        <v>0</v>
      </c>
      <c r="B2" s="8">
        <f>Sheet1!C3</f>
        <v>0</v>
      </c>
      <c r="C2" s="8">
        <f>Sheet1!C4</f>
        <v>0</v>
      </c>
      <c r="D2" s="8">
        <f>Sheet1!C5</f>
        <v>0</v>
      </c>
      <c r="E2" s="8">
        <f>Sheet1!C6</f>
        <v>0</v>
      </c>
      <c r="F2" s="8">
        <f>Sheet1!C7</f>
        <v>0</v>
      </c>
      <c r="G2" s="8">
        <f>Sheet1!C8</f>
        <v>0</v>
      </c>
      <c r="H2" s="8">
        <f>Sheet1!C9</f>
        <v>0</v>
      </c>
      <c r="I2" s="8">
        <f>Sheet1!C10</f>
        <v>0</v>
      </c>
      <c r="J2" s="8">
        <f>Sheet1!C11</f>
        <v>0</v>
      </c>
      <c r="K2" s="8">
        <f>Sheet1!C12</f>
        <v>0</v>
      </c>
      <c r="L2" s="8">
        <f>Sheet1!C13</f>
        <v>0</v>
      </c>
      <c r="M2" s="8">
        <f>Sheet1!C14</f>
        <v>0</v>
      </c>
      <c r="N2" s="8">
        <f>Sheet1!C15</f>
        <v>0</v>
      </c>
      <c r="O2" s="8">
        <f>Sheet1!C16</f>
        <v>0</v>
      </c>
      <c r="P2" s="8">
        <f>Sheet1!C17</f>
        <v>0</v>
      </c>
      <c r="Q2" s="8">
        <f>Sheet1!C18</f>
        <v>0</v>
      </c>
      <c r="R2" s="8">
        <f>Sheet1!C19</f>
        <v>0</v>
      </c>
      <c r="S2" s="8">
        <f>Sheet1!C20</f>
        <v>0</v>
      </c>
      <c r="T2" s="8">
        <f>Sheet1!C21</f>
        <v>0</v>
      </c>
      <c r="U2" s="8">
        <f>Sheet1!C22</f>
        <v>0</v>
      </c>
      <c r="V2" s="14">
        <f>Sheet1!C23</f>
        <v>0</v>
      </c>
      <c r="W2" s="14">
        <f>Sheet1!C24</f>
        <v>0</v>
      </c>
      <c r="X2" s="8">
        <f>Sheet1!C25</f>
        <v>0</v>
      </c>
      <c r="Y2" s="8">
        <f>Sheet1!C26</f>
        <v>0</v>
      </c>
      <c r="Z2" s="8">
        <f>Sheet1!C27</f>
        <v>0</v>
      </c>
      <c r="AA2" s="8">
        <f>Sheet1!C28</f>
        <v>0</v>
      </c>
      <c r="AB2" s="8">
        <f>Sheet1!C29</f>
        <v>0</v>
      </c>
      <c r="AC2" s="8">
        <f>Sheet1!C30</f>
        <v>0</v>
      </c>
      <c r="AD2" s="8">
        <f>Sheet1!C31</f>
        <v>0</v>
      </c>
      <c r="AE2" s="8">
        <f>Sheet1!C32</f>
        <v>0</v>
      </c>
      <c r="AF2" s="8">
        <f>Sheet1!C33</f>
        <v>0</v>
      </c>
      <c r="AG2" s="8">
        <f>Sheet1!C34</f>
        <v>0</v>
      </c>
      <c r="AH2" s="14">
        <f>Sheet1!C35</f>
        <v>0</v>
      </c>
      <c r="AI2" s="14">
        <f>Sheet1!C36</f>
        <v>0</v>
      </c>
      <c r="AJ2" s="14">
        <f>Sheet1!C37</f>
        <v>0</v>
      </c>
      <c r="AK2" s="14">
        <f>Sheet1!C38</f>
        <v>0</v>
      </c>
      <c r="AL2" s="24">
        <f>Sheet1!C39</f>
        <v>0</v>
      </c>
      <c r="AM2" s="24">
        <f>Sheet1!C40</f>
        <v>0</v>
      </c>
      <c r="AN2" s="24">
        <f>Sheet1!C41</f>
        <v>0</v>
      </c>
      <c r="AO2" s="26">
        <f>Sheet1!C42</f>
        <v>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"/>
  <sheetViews>
    <sheetView workbookViewId="0">
      <selection activeCell="O1" sqref="A1:XFD1048576"/>
    </sheetView>
  </sheetViews>
  <sheetFormatPr defaultRowHeight="15" x14ac:dyDescent="0.25"/>
  <cols>
    <col min="17" max="17" width="9.140625" style="13"/>
  </cols>
  <sheetData>
    <row r="1" spans="1:18" s="8" customFormat="1" ht="40.5" customHeight="1" x14ac:dyDescent="0.25">
      <c r="A1" s="8" t="str">
        <f>sve!A1</f>
        <v>broj evidencionog lista:</v>
      </c>
      <c r="B1" s="8" t="str">
        <f>sve!B1</f>
        <v>Pun naziv člana</v>
      </c>
      <c r="C1" s="8" t="str">
        <f>sve!C1</f>
        <v>Skraćeni naziv člana</v>
      </c>
      <c r="D1" s="8" t="str">
        <f>sve!D1</f>
        <v>Sedište - mesto</v>
      </c>
      <c r="E1" s="8" t="str">
        <f>sve!E1</f>
        <v>Sedište - adresa
(ulica i broj)</v>
      </c>
      <c r="F1" s="8" t="str">
        <f>sve!F1</f>
        <v>adresa sale</v>
      </c>
      <c r="G1" s="8" t="str">
        <f>sve!G1</f>
        <v>trener</v>
      </c>
      <c r="H1" s="8" t="str">
        <f>sve!H1</f>
        <v>mbr</v>
      </c>
      <c r="I1" s="8" t="str">
        <f>sve!I1</f>
        <v>pib</v>
      </c>
      <c r="J1" s="8" t="str">
        <f>sve!J1</f>
        <v>emajl</v>
      </c>
      <c r="K1" s="8" t="str">
        <f>sve!K1</f>
        <v>zastupnik apr</v>
      </c>
      <c r="L1" s="8" t="str">
        <f>sve!L1</f>
        <v>delegat</v>
      </c>
      <c r="M1" s="8" t="str">
        <f>sve!M1</f>
        <v>kontakt</v>
      </c>
      <c r="N1" s="8" t="str">
        <f>sve!N1</f>
        <v>nadležni savez</v>
      </c>
      <c r="O1" s="8" t="str">
        <f>sve!O1</f>
        <v>tekuci</v>
      </c>
      <c r="P1" s="8" t="str">
        <f>sve!P1</f>
        <v>web</v>
      </c>
      <c r="Q1" s="12" t="str">
        <f>sve!Q1</f>
        <v>brojAPR</v>
      </c>
      <c r="R1" s="8" t="str">
        <f>sve!R1</f>
        <v>vrsta</v>
      </c>
    </row>
    <row r="2" spans="1:18" x14ac:dyDescent="0.25">
      <c r="A2" s="8">
        <f>sve!A2</f>
        <v>0</v>
      </c>
      <c r="B2" s="8">
        <f>sve!B2</f>
        <v>0</v>
      </c>
      <c r="C2" s="8">
        <f>sve!C2</f>
        <v>0</v>
      </c>
      <c r="D2" s="8">
        <f>sve!D2</f>
        <v>0</v>
      </c>
      <c r="E2" s="8">
        <f>sve!E2</f>
        <v>0</v>
      </c>
      <c r="F2" s="8">
        <f>sve!F2</f>
        <v>0</v>
      </c>
      <c r="G2" s="8">
        <f>sve!G2</f>
        <v>0</v>
      </c>
      <c r="H2" s="8">
        <f>sve!H2</f>
        <v>0</v>
      </c>
      <c r="I2" s="8">
        <f>sve!I2</f>
        <v>0</v>
      </c>
      <c r="J2" s="8">
        <f>sve!J2</f>
        <v>0</v>
      </c>
      <c r="K2" s="8">
        <f>sve!K2</f>
        <v>0</v>
      </c>
      <c r="L2" s="8">
        <f>sve!L2</f>
        <v>0</v>
      </c>
      <c r="M2" s="8">
        <f>sve!M2</f>
        <v>0</v>
      </c>
      <c r="N2" s="8">
        <f>sve!N2</f>
        <v>0</v>
      </c>
      <c r="O2" s="8">
        <f>sve!O2</f>
        <v>0</v>
      </c>
      <c r="P2" s="8">
        <f>sve!P2</f>
        <v>0</v>
      </c>
      <c r="Q2" s="12">
        <f>sve!Q2</f>
        <v>0</v>
      </c>
      <c r="R2" s="8">
        <f>sve!R2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"/>
  <sheetViews>
    <sheetView topLeftCell="H1" workbookViewId="0">
      <selection activeCell="L23" sqref="L23"/>
    </sheetView>
  </sheetViews>
  <sheetFormatPr defaultRowHeight="15" x14ac:dyDescent="0.25"/>
  <cols>
    <col min="20" max="20" width="9.140625" style="13"/>
  </cols>
  <sheetData>
    <row r="1" spans="1:22" s="8" customFormat="1" ht="40.5" customHeight="1" x14ac:dyDescent="0.25">
      <c r="A1" s="8" t="str">
        <f>sve!S1</f>
        <v>članstvo</v>
      </c>
      <c r="B1" s="8" t="str">
        <f>sve!T1</f>
        <v>datum statuta</v>
      </c>
      <c r="C1" s="8" t="str">
        <f>sve!U1</f>
        <v>clanovi ukupno</v>
      </c>
      <c r="D1" s="8" t="str">
        <f>sve!V1</f>
        <v>clanovi sportisti</v>
      </c>
      <c r="E1" s="8" t="str">
        <f>sve!W1</f>
        <v>clanovi kategorisani</v>
      </c>
      <c r="F1" s="8" t="str">
        <f>sve!X1</f>
        <v>clanovi profesionalni</v>
      </c>
      <c r="G1" s="8" t="str">
        <f>sve!Y1</f>
        <v>clanovi amataeri</v>
      </c>
      <c r="H1" s="8" t="str">
        <f>sve!Z1</f>
        <v>clanovi treneri</v>
      </c>
      <c r="I1" s="8" t="str">
        <f>sve!AA1</f>
        <v>treneri u radnom</v>
      </c>
      <c r="J1" s="8" t="str">
        <f>sve!AB1</f>
        <v>treneri ugovor</v>
      </c>
      <c r="K1" s="8" t="str">
        <f>sve!AC1</f>
        <v>broj clanova po kategorijama</v>
      </c>
      <c r="L1" s="8" t="str">
        <f>sve!AD1</f>
        <v>zaposleni ukupno</v>
      </c>
      <c r="M1" s="8" t="str">
        <f>sve!AE1</f>
        <v>zaposleni neodredjeno</v>
      </c>
      <c r="N1" s="8" t="str">
        <f>sve!AF1</f>
        <v>zaposleni visoka</v>
      </c>
      <c r="O1" s="8" t="str">
        <f>sve!AG1</f>
        <v>datum prijema</v>
      </c>
      <c r="P1" s="8" t="str">
        <f>sve!AH1</f>
        <v>kategorija</v>
      </c>
      <c r="Q1" s="8" t="str">
        <f>sve!AI1</f>
        <v>izrečene disciplinske mere</v>
      </c>
      <c r="R1" s="8" t="str">
        <f>sve!AJ1</f>
        <v>liga muškarci</v>
      </c>
      <c r="S1" s="8" t="str">
        <f>sve!AK1</f>
        <v>liga žene</v>
      </c>
      <c r="T1" s="12" t="e">
        <f>sve!#REF!</f>
        <v>#REF!</v>
      </c>
      <c r="U1" s="12" t="str">
        <f>sve!AO1</f>
        <v>izvor podataka</v>
      </c>
    </row>
    <row r="2" spans="1:22" x14ac:dyDescent="0.25">
      <c r="A2" s="8">
        <f>sve!S2</f>
        <v>0</v>
      </c>
      <c r="B2" s="8">
        <f>sve!T2</f>
        <v>0</v>
      </c>
      <c r="C2" s="8">
        <f>sve!U2</f>
        <v>0</v>
      </c>
      <c r="D2" s="8">
        <f>sve!V2</f>
        <v>0</v>
      </c>
      <c r="E2" s="8">
        <f>sve!W2</f>
        <v>0</v>
      </c>
      <c r="F2" s="8">
        <f>sve!X2</f>
        <v>0</v>
      </c>
      <c r="G2" s="8">
        <f>sve!Y2</f>
        <v>0</v>
      </c>
      <c r="H2" s="8">
        <f>sve!Z2</f>
        <v>0</v>
      </c>
      <c r="I2" s="8">
        <f>sve!AA2</f>
        <v>0</v>
      </c>
      <c r="J2" s="8">
        <f>sve!AB2</f>
        <v>0</v>
      </c>
      <c r="K2" s="8">
        <f>sve!AC2</f>
        <v>0</v>
      </c>
      <c r="L2" s="8">
        <f>sve!AD2</f>
        <v>0</v>
      </c>
      <c r="M2" s="8">
        <f>sve!AE2</f>
        <v>0</v>
      </c>
      <c r="N2" s="8">
        <f>sve!AF2</f>
        <v>0</v>
      </c>
      <c r="O2" s="8">
        <f>sve!AG2</f>
        <v>0</v>
      </c>
      <c r="P2" s="8">
        <f>sve!AH2</f>
        <v>0</v>
      </c>
      <c r="Q2" s="8">
        <f>sve!AI2</f>
        <v>0</v>
      </c>
      <c r="R2" s="8">
        <f>sve!AJ2</f>
        <v>0</v>
      </c>
      <c r="S2" s="8">
        <f>sve!AK2</f>
        <v>0</v>
      </c>
      <c r="T2" s="12" t="e">
        <f>sve!#REF!</f>
        <v>#REF!</v>
      </c>
      <c r="U2" s="12"/>
      <c r="V2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"/>
  <sheetViews>
    <sheetView workbookViewId="0">
      <selection activeCell="C8" sqref="C8"/>
    </sheetView>
  </sheetViews>
  <sheetFormatPr defaultRowHeight="40.5" customHeight="1" x14ac:dyDescent="0.25"/>
  <cols>
    <col min="1" max="1" width="5.28515625" style="15" customWidth="1"/>
    <col min="2" max="2" width="16.85546875" style="16" customWidth="1"/>
    <col min="3" max="4" width="17.85546875" style="16" customWidth="1"/>
    <col min="5" max="6" width="16.140625" style="16" customWidth="1"/>
  </cols>
  <sheetData>
    <row r="1" spans="1:6" s="15" customFormat="1" ht="25.5" customHeight="1" x14ac:dyDescent="0.2">
      <c r="A1" s="17" t="s">
        <v>8</v>
      </c>
      <c r="B1" s="18" t="s">
        <v>12</v>
      </c>
      <c r="C1" s="18" t="s">
        <v>7</v>
      </c>
      <c r="D1" s="18" t="s">
        <v>9</v>
      </c>
      <c r="E1" s="18" t="s">
        <v>11</v>
      </c>
      <c r="F1" s="18" t="s">
        <v>10</v>
      </c>
    </row>
    <row r="2" spans="1:6" s="15" customFormat="1" ht="15.75" customHeight="1" x14ac:dyDescent="0.2">
      <c r="A2" s="19">
        <v>1</v>
      </c>
      <c r="B2" s="19">
        <f>Sheet1!C2</f>
        <v>0</v>
      </c>
      <c r="C2" s="20">
        <f>Sheet1!C4</f>
        <v>0</v>
      </c>
      <c r="D2" s="20">
        <f>Sheet1!C5</f>
        <v>0</v>
      </c>
      <c r="E2" s="20">
        <f>Sheet1!C35</f>
        <v>0</v>
      </c>
      <c r="F2" s="20">
        <f>Sheet1!C15</f>
        <v>0</v>
      </c>
    </row>
  </sheetData>
  <pageMargins left="0.70866141732283472" right="0.70866141732283472" top="0.55118110236220474" bottom="0.55118110236220474" header="0.31496062992125984" footer="0.3149606299212598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Sheet1</vt:lpstr>
      <vt:lpstr>sve</vt:lpstr>
      <vt:lpstr>kontakt</vt:lpstr>
      <vt:lpstr>clanovi</vt:lpstr>
      <vt:lpstr>pregled cl.</vt:lpstr>
      <vt:lpstr>Sheet1!Print_Area</vt:lpstr>
      <vt:lpstr>'pregled cl.'!Print_Titles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Bata</dc:creator>
  <cp:lastModifiedBy>Korisnik</cp:lastModifiedBy>
  <cp:lastPrinted>2023-07-11T12:06:20Z</cp:lastPrinted>
  <dcterms:created xsi:type="dcterms:W3CDTF">2017-05-30T19:52:11Z</dcterms:created>
  <dcterms:modified xsi:type="dcterms:W3CDTF">2024-06-25T04:37:19Z</dcterms:modified>
</cp:coreProperties>
</file>